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15102018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<sst xmlns="http://schemas.openxmlformats.org/spreadsheetml/2006/main" count="39" uniqueCount="39">
  <si>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GELİRLER (TL)</t>
  </si>
  <si>
    <t>GİDERLER (TL)</t>
  </si>
  <si>
    <t>Bağışlar</t>
  </si>
  <si>
    <t>Kantin Kira Gelirleri</t>
  </si>
  <si>
    <t>GİDERLER TOPLAMI</t>
  </si>
  <si>
    <t>gösterilmiştir.</t>
  </si>
  <si>
    <t>Başkan Yardımcısı</t>
  </si>
  <si>
    <t xml:space="preserve">Muhasip </t>
  </si>
  <si>
    <t>Sekreter</t>
  </si>
  <si>
    <t>Yönetim Kur.Başk.</t>
  </si>
  <si>
    <t>Üye</t>
  </si>
  <si>
    <t>YÖNETİM KURULU ÜYELERİ</t>
  </si>
  <si>
    <t>GENEL TOPLAM</t>
  </si>
  <si>
    <t>GELİRLER</t>
  </si>
  <si>
    <t>GELİR-GİDER FARKI (BANKA MEVCUDU)</t>
  </si>
  <si>
    <t>GELİR-GİDER DURUMU</t>
  </si>
  <si>
    <t>ÇİNE MESLEKİ VE TEKNİK ANADOLU LİSESİ OKUL AİLE BİRLİĞİNİN</t>
  </si>
  <si>
    <t>Etkinlik ve Organizasyon 
Gelirleri</t>
  </si>
  <si>
    <t>Sınav Ücret Gelirleri</t>
  </si>
  <si>
    <t>Okula Yapılan Yardımlar(Nakdi)</t>
  </si>
  <si>
    <t>Etkinlik organizasyon mal ve malzeme alımları</t>
  </si>
  <si>
    <t xml:space="preserve"> </t>
  </si>
  <si>
    <t>Birliğimizin 2018 yılı 01.01.2018-15.10.2018 dönemine ilişkin finansal bilgileri aşağıda</t>
  </si>
  <si>
    <t>Ödül malz.alımı</t>
  </si>
  <si>
    <t>aşağıda</t>
  </si>
  <si>
    <t>finansal bilgileri</t>
  </si>
  <si>
    <t>Ali YÖRÜK</t>
  </si>
  <si>
    <t>2019 Yılından Devir</t>
  </si>
  <si>
    <t>Kırtasiye ve Büro Malzemeleri Alımı</t>
  </si>
  <si>
    <t xml:space="preserve">Bilişim araçları alımı </t>
  </si>
  <si>
    <t>Basılı Yayın ve Matbu Evrak Alımları</t>
  </si>
  <si>
    <t>Banka Giderleri</t>
  </si>
  <si>
    <t>Bakım Onarım Mal ve Malzemeleri Alımı</t>
  </si>
  <si>
    <t>Eğitim Araçları- Materyal Alımı</t>
  </si>
  <si>
    <t>Vedat KUYUCU</t>
  </si>
  <si>
    <t>yılı 01.01.2020-19.10.2020 dönemine ilişkin</t>
  </si>
  <si>
    <t>Ahmet AYDIN</t>
  </si>
  <si>
    <t>Okan TÜRKOĞLU</t>
  </si>
  <si>
    <t xml:space="preserve">Hasan UYSAL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</si>
</sst>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0\ &quot;TL&quot;"/>
    <numFmt numFmtId="18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4" fontId="41" fillId="0" borderId="0" xfId="0" applyNumberFormat="1" applyFont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left" vertical="center" wrapText="1"/>
    </xf>
    <xf numFmtId="4" fontId="41" fillId="0" borderId="0" xfId="0" applyNumberFormat="1" applyFont="1" applyBorder="1" applyAlignment="1">
      <alignment horizontal="right" vertical="center"/>
    </xf>
    <xf numFmtId="184" fontId="40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4" fontId="41" fillId="0" borderId="0" xfId="0" applyNumberFormat="1" applyFont="1" applyAlignment="1">
      <alignment horizontal="left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1" xfId="0" applyFont="1" applyBorder="1" applyAlignment="1">
      <alignment vertical="center" wrapText="1" shrinkToFit="1"/>
    </xf>
    <xf numFmtId="0" fontId="42" fillId="0" borderId="12" xfId="0" applyFont="1" applyBorder="1" applyAlignment="1">
      <alignment vertical="center" wrapText="1" shrinkToFit="1"/>
    </xf>
    <xf numFmtId="0" fontId="42" fillId="0" borderId="13" xfId="0" applyFont="1" applyBorder="1" applyAlignment="1">
      <alignment vertical="center" wrapText="1" shrinkToFi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4" fontId="40" fillId="0" borderId="14" xfId="0" applyNumberFormat="1" applyFont="1" applyBorder="1" applyAlignment="1">
      <alignment horizontal="center" vertical="center"/>
    </xf>
    <xf numFmtId="184" fontId="40" fillId="0" borderId="15" xfId="0" applyNumberFormat="1" applyFont="1" applyBorder="1" applyAlignment="1">
      <alignment horizontal="center" vertical="center"/>
    </xf>
    <xf numFmtId="184" fontId="40" fillId="0" borderId="16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8"/>
  <sheetViews>
    <sheetView tabSelected="1" workbookViewId="0" topLeftCell="A10">
      <selection activeCell="F42" sqref="F42"/>
    </sheetView>
  </sheetViews>
  <sheetFormatPr defaultColWidth="9.140625" defaultRowHeight="15"/>
  <cols>
    <col min="1" max="1" width="5.8515625" style="15" customWidth="1"/>
    <col min="2" max="2" width="3.140625" style="15" customWidth="1"/>
    <col min="3" max="3" width="10.28125" style="15" customWidth="1"/>
    <col min="4" max="4" width="7.7109375" style="15" customWidth="1"/>
    <col min="5" max="5" width="40.7109375" style="15" customWidth="1"/>
    <col min="6" max="6" width="14.28125" style="15" customWidth="1"/>
    <col min="7" max="7" width="10.8515625" style="15" customWidth="1"/>
    <col min="8" max="8" width="9.8515625" style="15" customWidth="1"/>
    <col min="9" max="9" width="9.7109375" style="15" customWidth="1"/>
    <col min="10" max="10" width="31.421875" style="15" customWidth="1"/>
    <col min="11" max="11" width="19.7109375" style="15" customWidth="1"/>
    <col min="12" max="12" width="5.421875" style="15" customWidth="1"/>
    <col min="13" max="16384" width="9.140625" style="15" customWidth="1"/>
  </cols>
  <sheetData>
    <row r="4" spans="1:12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ht="12" customHeight="1"/>
    <row r="7" spans="1:11" ht="18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7" ht="14.25">
      <c r="B8" s="4"/>
      <c r="C8" s="16" t="s">
        <v>22</v>
      </c>
      <c r="D8" s="15">
        <v>2020</v>
      </c>
      <c r="E8" s="15" t="s">
        <v>35</v>
      </c>
      <c r="F8" s="21" t="s">
        <v>25</v>
      </c>
      <c r="G8" s="15" t="s">
        <v>24</v>
      </c>
    </row>
    <row r="9" spans="1:4" ht="14.25">
      <c r="A9" s="18" t="s">
        <v>5</v>
      </c>
      <c r="B9" s="20"/>
      <c r="C9" s="20"/>
      <c r="D9" s="20"/>
    </row>
    <row r="11" spans="3:11" ht="15">
      <c r="C11" s="37" t="s">
        <v>0</v>
      </c>
      <c r="D11" s="37"/>
      <c r="E11" s="37"/>
      <c r="F11" s="37"/>
      <c r="G11" s="1"/>
      <c r="H11" s="37" t="s">
        <v>1</v>
      </c>
      <c r="I11" s="37"/>
      <c r="J11" s="37"/>
      <c r="K11" s="37"/>
    </row>
    <row r="12" spans="3:11" ht="14.25">
      <c r="C12" s="33" t="s">
        <v>2</v>
      </c>
      <c r="D12" s="34"/>
      <c r="E12" s="35"/>
      <c r="F12" s="7">
        <v>3570</v>
      </c>
      <c r="H12" s="27" t="s">
        <v>32</v>
      </c>
      <c r="I12" s="28"/>
      <c r="J12" s="29"/>
      <c r="K12" s="7">
        <v>5074.82</v>
      </c>
    </row>
    <row r="13" spans="3:11" ht="14.25">
      <c r="C13" s="33" t="s">
        <v>3</v>
      </c>
      <c r="D13" s="34"/>
      <c r="E13" s="35"/>
      <c r="F13" s="7">
        <v>3885</v>
      </c>
      <c r="H13" s="27" t="s">
        <v>31</v>
      </c>
      <c r="I13" s="28"/>
      <c r="J13" s="29"/>
      <c r="K13" s="7">
        <v>5.24</v>
      </c>
    </row>
    <row r="14" spans="3:11" ht="15" customHeight="1">
      <c r="C14" s="33" t="s">
        <v>18</v>
      </c>
      <c r="D14" s="34"/>
      <c r="E14" s="35"/>
      <c r="F14" s="7">
        <v>1056</v>
      </c>
      <c r="H14" s="30" t="s">
        <v>28</v>
      </c>
      <c r="I14" s="31"/>
      <c r="J14" s="32"/>
      <c r="K14" s="7">
        <v>180</v>
      </c>
    </row>
    <row r="15" spans="3:11" s="17" customFormat="1" ht="22.5" customHeight="1">
      <c r="C15" s="25" t="s">
        <v>19</v>
      </c>
      <c r="D15" s="25"/>
      <c r="E15" s="25"/>
      <c r="F15" s="7">
        <v>0</v>
      </c>
      <c r="H15" s="30" t="s">
        <v>23</v>
      </c>
      <c r="I15" s="31"/>
      <c r="J15" s="32"/>
      <c r="K15" s="7">
        <v>220</v>
      </c>
    </row>
    <row r="16" spans="3:11" s="17" customFormat="1" ht="25.5" customHeight="1">
      <c r="C16" s="44" t="s">
        <v>17</v>
      </c>
      <c r="D16" s="34"/>
      <c r="E16" s="35"/>
      <c r="F16" s="7">
        <v>795</v>
      </c>
      <c r="H16" s="30" t="s">
        <v>20</v>
      </c>
      <c r="I16" s="31"/>
      <c r="J16" s="32"/>
      <c r="K16" s="7">
        <v>1589.16</v>
      </c>
    </row>
    <row r="17" spans="3:11" ht="14.25">
      <c r="C17" s="26" t="s">
        <v>13</v>
      </c>
      <c r="D17" s="26"/>
      <c r="E17" s="26"/>
      <c r="F17" s="8">
        <v>9306</v>
      </c>
      <c r="H17" s="27" t="s">
        <v>30</v>
      </c>
      <c r="I17" s="28"/>
      <c r="J17" s="29"/>
      <c r="K17" s="7">
        <v>415</v>
      </c>
    </row>
    <row r="18" spans="3:11" ht="14.25">
      <c r="C18" s="45" t="s">
        <v>27</v>
      </c>
      <c r="D18" s="46"/>
      <c r="E18" s="47"/>
      <c r="F18" s="7">
        <v>11323.76</v>
      </c>
      <c r="H18" s="27" t="s">
        <v>29</v>
      </c>
      <c r="I18" s="28"/>
      <c r="J18" s="29"/>
      <c r="K18" s="7">
        <v>599</v>
      </c>
    </row>
    <row r="19" spans="3:11" ht="14.25">
      <c r="C19" s="26" t="s">
        <v>12</v>
      </c>
      <c r="D19" s="26"/>
      <c r="E19" s="26"/>
      <c r="F19" s="8">
        <f>SUM(F17,F18)</f>
        <v>20629.760000000002</v>
      </c>
      <c r="H19" s="27" t="s">
        <v>33</v>
      </c>
      <c r="I19" s="28"/>
      <c r="J19" s="29"/>
      <c r="K19" s="7">
        <v>50</v>
      </c>
    </row>
    <row r="20" spans="1:12" ht="15">
      <c r="A20" s="13"/>
      <c r="B20" s="13"/>
      <c r="C20" s="13"/>
      <c r="D20" s="13"/>
      <c r="E20" s="13"/>
      <c r="F20" s="13"/>
      <c r="G20" s="3"/>
      <c r="H20" s="27"/>
      <c r="I20" s="28"/>
      <c r="J20" s="29"/>
      <c r="K20" s="7"/>
      <c r="L20" s="3"/>
    </row>
    <row r="21" spans="1:11" ht="14.25">
      <c r="A21" s="3"/>
      <c r="B21" s="3"/>
      <c r="C21" s="14"/>
      <c r="D21" s="14"/>
      <c r="E21" s="14"/>
      <c r="F21" s="12"/>
      <c r="H21" s="27"/>
      <c r="I21" s="28"/>
      <c r="J21" s="29"/>
      <c r="K21" s="7"/>
    </row>
    <row r="22" spans="1:11" s="19" customFormat="1" ht="14.25">
      <c r="A22" s="3"/>
      <c r="B22" s="3"/>
      <c r="C22" s="14"/>
      <c r="D22" s="14"/>
      <c r="E22" s="14"/>
      <c r="F22" s="12"/>
      <c r="H22" s="27"/>
      <c r="I22" s="28"/>
      <c r="J22" s="29"/>
      <c r="K22" s="7"/>
    </row>
    <row r="23" spans="1:11" s="19" customFormat="1" ht="14.25">
      <c r="A23" s="3"/>
      <c r="B23" s="3"/>
      <c r="C23" s="14"/>
      <c r="D23" s="14"/>
      <c r="E23" s="14"/>
      <c r="F23" s="12"/>
      <c r="H23" s="22"/>
      <c r="I23" s="23"/>
      <c r="J23" s="24"/>
      <c r="K23" s="7"/>
    </row>
    <row r="24" spans="1:11" s="19" customFormat="1" ht="14.25">
      <c r="A24" s="3"/>
      <c r="B24" s="3"/>
      <c r="C24" s="14"/>
      <c r="D24" s="14"/>
      <c r="E24" s="14"/>
      <c r="F24" s="12"/>
      <c r="H24" s="27"/>
      <c r="I24" s="28"/>
      <c r="J24" s="29"/>
      <c r="K24" s="7"/>
    </row>
    <row r="25" spans="1:11" ht="14.25">
      <c r="A25" s="3"/>
      <c r="B25" s="3"/>
      <c r="C25" s="3"/>
      <c r="D25" s="3"/>
      <c r="E25" s="3"/>
      <c r="F25" s="12"/>
      <c r="H25" s="26" t="s">
        <v>4</v>
      </c>
      <c r="I25" s="26"/>
      <c r="J25" s="26"/>
      <c r="K25" s="8">
        <f>SUM(K12:K24)</f>
        <v>8133.219999999999</v>
      </c>
    </row>
    <row r="26" spans="6:11" ht="15" thickBot="1">
      <c r="F26" s="2"/>
      <c r="K26" s="2"/>
    </row>
    <row r="27" spans="5:11" ht="15">
      <c r="E27" s="41" t="s">
        <v>14</v>
      </c>
      <c r="F27" s="42"/>
      <c r="G27" s="42"/>
      <c r="H27" s="42"/>
      <c r="I27" s="42"/>
      <c r="J27" s="43"/>
      <c r="K27" s="2"/>
    </row>
    <row r="28" spans="5:11" ht="15.75" thickBot="1">
      <c r="E28" s="38">
        <v>12496.54</v>
      </c>
      <c r="F28" s="39"/>
      <c r="G28" s="39"/>
      <c r="H28" s="39"/>
      <c r="I28" s="39"/>
      <c r="J28" s="40"/>
      <c r="K28" s="2"/>
    </row>
    <row r="29" spans="6:11" ht="14.25">
      <c r="F29" s="2"/>
      <c r="J29" s="15" t="s">
        <v>21</v>
      </c>
      <c r="K29" s="2"/>
    </row>
    <row r="30" spans="6:11" ht="14.25">
      <c r="F30" s="2"/>
      <c r="K30" s="2"/>
    </row>
    <row r="32" ht="15">
      <c r="E32" s="1" t="s">
        <v>11</v>
      </c>
    </row>
    <row r="33" ht="15">
      <c r="E33" s="1"/>
    </row>
    <row r="34" ht="15">
      <c r="E34" s="1"/>
    </row>
    <row r="35" ht="15">
      <c r="E35" s="1"/>
    </row>
    <row r="36" s="5" customFormat="1" ht="12">
      <c r="G36" s="10"/>
    </row>
    <row r="37" spans="1:11" s="9" customFormat="1" ht="19.5" customHeight="1">
      <c r="A37" s="9" t="s">
        <v>34</v>
      </c>
      <c r="B37" s="10"/>
      <c r="C37" s="10"/>
      <c r="E37" s="10" t="s">
        <v>38</v>
      </c>
      <c r="F37" s="10"/>
      <c r="G37" s="9" t="s">
        <v>26</v>
      </c>
      <c r="H37" s="10"/>
      <c r="I37" s="10" t="s">
        <v>36</v>
      </c>
      <c r="J37" s="10"/>
      <c r="K37" s="10" t="s">
        <v>37</v>
      </c>
    </row>
    <row r="38" spans="2:11" s="5" customFormat="1" ht="12">
      <c r="B38" s="6" t="s">
        <v>9</v>
      </c>
      <c r="C38" s="6"/>
      <c r="E38" s="6" t="s">
        <v>6</v>
      </c>
      <c r="F38" s="6"/>
      <c r="G38" s="6" t="s">
        <v>7</v>
      </c>
      <c r="H38" s="6"/>
      <c r="I38" s="6" t="s">
        <v>8</v>
      </c>
      <c r="J38" s="6"/>
      <c r="K38" s="6" t="s">
        <v>10</v>
      </c>
    </row>
    <row r="39" s="5" customFormat="1" ht="12"/>
    <row r="40" s="5" customFormat="1" ht="12"/>
  </sheetData>
  <sheetProtection/>
  <mergeCells count="27">
    <mergeCell ref="E28:J28"/>
    <mergeCell ref="H21:J21"/>
    <mergeCell ref="E27:J27"/>
    <mergeCell ref="C14:E14"/>
    <mergeCell ref="C17:E17"/>
    <mergeCell ref="C16:E16"/>
    <mergeCell ref="C18:E18"/>
    <mergeCell ref="H18:J18"/>
    <mergeCell ref="C19:E19"/>
    <mergeCell ref="H19:J19"/>
    <mergeCell ref="H14:J14"/>
    <mergeCell ref="H20:J20"/>
    <mergeCell ref="H13:J13"/>
    <mergeCell ref="C13:E13"/>
    <mergeCell ref="A4:L4"/>
    <mergeCell ref="A5:L5"/>
    <mergeCell ref="C11:F11"/>
    <mergeCell ref="H11:K11"/>
    <mergeCell ref="C12:E12"/>
    <mergeCell ref="H12:J12"/>
    <mergeCell ref="C15:E15"/>
    <mergeCell ref="H25:J25"/>
    <mergeCell ref="H22:J22"/>
    <mergeCell ref="H24:J24"/>
    <mergeCell ref="H16:J16"/>
    <mergeCell ref="H15:J15"/>
    <mergeCell ref="H17:J17"/>
  </mergeCells>
  <printOptions/>
  <pageMargins left="0.7086614173228347" right="0.11811023622047245" top="0.7874015748031497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2020-10-23T12:13:10Z</dcterms:modified>
  <cp:category/>
  <cp:version/>
  <cp:contentType/>
  <cp:contentStatus/>
</cp:coreProperties>
</file>